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Method 3" sheetId="1" r:id="rId1"/>
    <sheet name="Handout" sheetId="2" state="hidden" r:id="rId2"/>
    <sheet name="Results" sheetId="3" state="hidden" r:id="rId3"/>
  </sheets>
  <definedNames/>
  <calcPr fullCalcOnLoad="1"/>
</workbook>
</file>

<file path=xl/sharedStrings.xml><?xml version="1.0" encoding="utf-8"?>
<sst xmlns="http://schemas.openxmlformats.org/spreadsheetml/2006/main" count="187" uniqueCount="73">
  <si>
    <t>A</t>
  </si>
  <si>
    <t>B</t>
  </si>
  <si>
    <t>C</t>
  </si>
  <si>
    <t>D</t>
  </si>
  <si>
    <t>E</t>
  </si>
  <si>
    <t>SALES PROJECTION</t>
  </si>
  <si>
    <t>Projected Increases</t>
  </si>
  <si>
    <t>Sales</t>
  </si>
  <si>
    <t>Expense</t>
  </si>
  <si>
    <t>Jan.</t>
  </si>
  <si>
    <t>Feb.</t>
  </si>
  <si>
    <t>Mar.</t>
  </si>
  <si>
    <t>Qtr Total</t>
  </si>
  <si>
    <t>=B7+(B7*$E2)</t>
  </si>
  <si>
    <t>=C7+(C7*$E2)</t>
  </si>
  <si>
    <t>=B8+(B8*$E3)</t>
  </si>
  <si>
    <t>=C8+(C8*$E3)</t>
  </si>
  <si>
    <t>Profit</t>
  </si>
  <si>
    <t>SALES SUMMARY</t>
  </si>
  <si>
    <t>Division</t>
  </si>
  <si>
    <t>1996</t>
  </si>
  <si>
    <t>% Sales</t>
  </si>
  <si>
    <t>Atlanta</t>
  </si>
  <si>
    <t>=B5/$B$10</t>
  </si>
  <si>
    <t>Boston</t>
  </si>
  <si>
    <t>=B6/$B$10</t>
  </si>
  <si>
    <t>Denver</t>
  </si>
  <si>
    <t>=B7/$B$10</t>
  </si>
  <si>
    <t>Seattle</t>
  </si>
  <si>
    <t>=B8/$B$10</t>
  </si>
  <si>
    <t>Total</t>
  </si>
  <si>
    <t>=SUM(C5:C8)</t>
  </si>
  <si>
    <t>DAILY SALES</t>
  </si>
  <si>
    <t>Running</t>
  </si>
  <si>
    <t>Date</t>
  </si>
  <si>
    <t>=SUM($B$5:B5)</t>
  </si>
  <si>
    <t>=SUM($B$5:B6)</t>
  </si>
  <si>
    <t>=SUM($B$5:B7)</t>
  </si>
  <si>
    <t>=SUM($B$5:B8)</t>
  </si>
  <si>
    <t>=SUM($B$5:B9)</t>
  </si>
  <si>
    <t>=SUM($B$5:B10)</t>
  </si>
  <si>
    <t>=SUM($B$5:B11)</t>
  </si>
  <si>
    <t>=SUM($B$5:B12)</t>
  </si>
  <si>
    <t>=SUM($B$5:B13)</t>
  </si>
  <si>
    <t>=SUM($B$5:B14)</t>
  </si>
  <si>
    <t>=SUM($B$5:B15)</t>
  </si>
  <si>
    <t>=SUM($B$5:B16)</t>
  </si>
  <si>
    <t>=SUM($B$5:B17)</t>
  </si>
  <si>
    <t>=SUM($B$5:B18)</t>
  </si>
  <si>
    <t>Projected Increase:</t>
  </si>
  <si>
    <t>=SUM(B7:D7)</t>
  </si>
  <si>
    <t>=SUM(B8:D8)</t>
  </si>
  <si>
    <t>=B7-B8</t>
  </si>
  <si>
    <t>=C7-C8</t>
  </si>
  <si>
    <t>=D7-D8</t>
  </si>
  <si>
    <t>=SUM(B10:D10)</t>
  </si>
  <si>
    <t>=B5+B5*10%</t>
  </si>
  <si>
    <t>=C5+C5*10%</t>
  </si>
  <si>
    <t>=SUM(B5:D5)</t>
  </si>
  <si>
    <t>=B6+B6*10%</t>
  </si>
  <si>
    <t>=C6+C6*10%</t>
  </si>
  <si>
    <t>=SUM(B6:D6)</t>
  </si>
  <si>
    <t>=B5-B6</t>
  </si>
  <si>
    <t>=C5-C6</t>
  </si>
  <si>
    <t>=D5-D6</t>
  </si>
  <si>
    <t>=B7+B7*$C$3</t>
  </si>
  <si>
    <t>=C7+C7*$C$3</t>
  </si>
  <si>
    <t>=B8+B8*$C$3</t>
  </si>
  <si>
    <t>=C8+C8*$C$3</t>
  </si>
  <si>
    <t>=B7+B7*$E2</t>
  </si>
  <si>
    <t>=C7+C7*$E2</t>
  </si>
  <si>
    <t>=B8+B8*$E3</t>
  </si>
  <si>
    <t>=C8+C8*$E3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</si>
</sst>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sz val="36"/>
      <name val="Univers"/>
      <family val="2"/>
    </font>
    <font>
      <sz val="12.5"/>
      <name val="Arial"/>
      <family val="2"/>
    </font>
    <font>
      <b/>
      <sz val="12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1" xfId="17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6" fontId="7" fillId="0" borderId="1" xfId="17" applyNumberFormat="1" applyFont="1" applyBorder="1" applyAlignment="1" quotePrefix="1">
      <alignment/>
    </xf>
    <xf numFmtId="166" fontId="4" fillId="0" borderId="1" xfId="17" applyNumberFormat="1" applyFont="1" applyBorder="1" applyAlignment="1" quotePrefix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6" fontId="7" fillId="0" borderId="1" xfId="17" applyNumberFormat="1" applyFont="1" applyBorder="1" applyAlignment="1">
      <alignment/>
    </xf>
    <xf numFmtId="15" fontId="7" fillId="0" borderId="1" xfId="0" applyNumberFormat="1" applyFont="1" applyBorder="1" applyAlignment="1">
      <alignment horizontal="center"/>
    </xf>
    <xf numFmtId="43" fontId="7" fillId="0" borderId="1" xfId="15" applyFont="1" applyBorder="1" applyAlignment="1">
      <alignment horizontal="center"/>
    </xf>
    <xf numFmtId="43" fontId="7" fillId="0" borderId="1" xfId="15" applyFont="1" applyBorder="1" applyAlignment="1" quotePrefix="1">
      <alignment horizontal="center"/>
    </xf>
    <xf numFmtId="43" fontId="7" fillId="0" borderId="1" xfId="15" applyFont="1" applyBorder="1" applyAlignment="1">
      <alignment/>
    </xf>
    <xf numFmtId="8" fontId="7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Continuous"/>
    </xf>
    <xf numFmtId="6" fontId="7" fillId="0" borderId="1" xfId="0" applyNumberFormat="1" applyFont="1" applyBorder="1" applyAlignment="1">
      <alignment/>
    </xf>
    <xf numFmtId="164" fontId="7" fillId="0" borderId="1" xfId="19" applyNumberFormat="1" applyFont="1" applyBorder="1" applyAlignment="1" quotePrefix="1">
      <alignment horizontal="center"/>
    </xf>
    <xf numFmtId="167" fontId="7" fillId="0" borderId="1" xfId="15" applyNumberFormat="1" applyFont="1" applyBorder="1" applyAlignment="1">
      <alignment/>
    </xf>
    <xf numFmtId="164" fontId="7" fillId="0" borderId="1" xfId="0" applyNumberFormat="1" applyFont="1" applyBorder="1" applyAlignment="1" quotePrefix="1">
      <alignment horizontal="center"/>
    </xf>
    <xf numFmtId="166" fontId="7" fillId="0" borderId="1" xfId="17" applyNumberFormat="1" applyFont="1" applyBorder="1" applyAlignment="1" quotePrefix="1">
      <alignment horizontal="righ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28575</xdr:colOff>
      <xdr:row>46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28575" y="9525"/>
          <a:ext cx="771525" cy="10687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3600" b="0" i="0" u="none" baseline="0"/>
            <a:t>ADDRESSING CELLS</a:t>
          </a:r>
        </a:p>
      </xdr:txBody>
    </xdr:sp>
    <xdr:clientData/>
  </xdr:twoCellAnchor>
  <xdr:twoCellAnchor>
    <xdr:from>
      <xdr:col>6</xdr:col>
      <xdr:colOff>409575</xdr:colOff>
      <xdr:row>13</xdr:row>
      <xdr:rowOff>9525</xdr:rowOff>
    </xdr:from>
    <xdr:to>
      <xdr:col>7</xdr:col>
      <xdr:colOff>1057275</xdr:colOff>
      <xdr:row>47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791200" y="2981325"/>
          <a:ext cx="2047875" cy="77628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25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50" b="1" i="0" u="none" baseline="0">
              <a:latin typeface="Arial"/>
              <a:ea typeface="Arial"/>
              <a:cs typeface="Arial"/>
            </a:rPr>
            <a:t>Types of Cell Addresses</a:t>
          </a:r>
          <a:r>
            <a:rPr lang="en-US" cap="none" sz="125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50" b="1" i="0" u="none" baseline="0">
              <a:latin typeface="Arial"/>
              <a:ea typeface="Arial"/>
              <a:cs typeface="Arial"/>
            </a:rPr>
            <a:t>Relative Cell Address</a:t>
          </a:r>
          <a:r>
            <a:rPr lang="en-US" cap="none" sz="1250" b="0" i="0" u="none" baseline="0">
              <a:latin typeface="Arial"/>
              <a:ea typeface="Arial"/>
              <a:cs typeface="Arial"/>
            </a:rPr>
            <a:t>:    Relative Column Reference, Relative Row Reference   (Example:  G6)
     </a:t>
          </a:r>
          <a:r>
            <a:rPr lang="en-US" cap="none" sz="1250" b="1" i="0" u="none" baseline="0">
              <a:latin typeface="Arial"/>
              <a:ea typeface="Arial"/>
              <a:cs typeface="Arial"/>
            </a:rPr>
            <a:t>Absolute Cell Address</a:t>
          </a:r>
          <a:r>
            <a:rPr lang="en-US" cap="none" sz="1250" b="0" i="0" u="none" baseline="0">
              <a:latin typeface="Arial"/>
              <a:ea typeface="Arial"/>
              <a:cs typeface="Arial"/>
            </a:rPr>
            <a:t>:  Absolute Column Reference, Absolute Row Reference   (Example:  $G$6)
     </a:t>
          </a:r>
          <a:r>
            <a:rPr lang="en-US" cap="none" sz="1250" b="1" i="0" u="none" baseline="0">
              <a:latin typeface="Arial"/>
              <a:ea typeface="Arial"/>
              <a:cs typeface="Arial"/>
            </a:rPr>
            <a:t>Mixed Cell Address</a:t>
          </a:r>
          <a:r>
            <a:rPr lang="en-US" cap="none" sz="1250" b="0" i="0" u="none" baseline="0">
              <a:latin typeface="Arial"/>
              <a:ea typeface="Arial"/>
              <a:cs typeface="Arial"/>
            </a:rPr>
            <a:t>:  Absolute Column Reference, Relative Row Reference   (Example:  $G6)
     </a:t>
          </a:r>
          <a:r>
            <a:rPr lang="en-US" cap="none" sz="1250" b="1" i="0" u="none" baseline="0">
              <a:latin typeface="Arial"/>
              <a:ea typeface="Arial"/>
              <a:cs typeface="Arial"/>
            </a:rPr>
            <a:t>Mixed Cell Address</a:t>
          </a:r>
          <a:r>
            <a:rPr lang="en-US" cap="none" sz="1250" b="0" i="0" u="none" baseline="0">
              <a:latin typeface="Arial"/>
              <a:ea typeface="Arial"/>
              <a:cs typeface="Arial"/>
            </a:rPr>
            <a:t>:  Relative Column Reference, Absolute Row Reference   (Example:  G$6)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57421875" style="39" customWidth="1"/>
    <col min="2" max="2" width="3.7109375" style="18" customWidth="1"/>
    <col min="3" max="3" width="4.7109375" style="18" customWidth="1"/>
    <col min="4" max="4" width="18.421875" style="18" customWidth="1"/>
    <col min="5" max="5" width="17.57421875" style="18" customWidth="1"/>
    <col min="6" max="6" width="24.7109375" style="18" customWidth="1"/>
    <col min="7" max="7" width="21.00390625" style="18" customWidth="1"/>
    <col min="8" max="8" width="17.00390625" style="18" customWidth="1"/>
    <col min="9" max="9" width="13.57421875" style="18" customWidth="1"/>
    <col min="10" max="16384" width="9.140625" style="18" customWidth="1"/>
  </cols>
  <sheetData>
    <row r="1" spans="1:8" ht="18">
      <c r="A1"/>
      <c r="C1" s="35"/>
      <c r="D1" s="36" t="s">
        <v>0</v>
      </c>
      <c r="E1" s="36" t="s">
        <v>1</v>
      </c>
      <c r="F1" s="36" t="s">
        <v>2</v>
      </c>
      <c r="G1" s="36" t="s">
        <v>3</v>
      </c>
      <c r="H1" s="36" t="s">
        <v>4</v>
      </c>
    </row>
    <row r="2" spans="1:8" ht="18">
      <c r="A2"/>
      <c r="C2" s="35">
        <v>1</v>
      </c>
      <c r="D2" s="19" t="s">
        <v>5</v>
      </c>
      <c r="E2" s="19"/>
      <c r="F2" s="19"/>
      <c r="G2" s="20" t="s">
        <v>6</v>
      </c>
      <c r="H2" s="20"/>
    </row>
    <row r="3" spans="1:8" ht="18">
      <c r="A3"/>
      <c r="C3" s="35">
        <v>2</v>
      </c>
      <c r="D3" s="19"/>
      <c r="E3" s="19"/>
      <c r="F3" s="19"/>
      <c r="G3" s="21" t="s">
        <v>7</v>
      </c>
      <c r="H3" s="22">
        <v>0.1</v>
      </c>
    </row>
    <row r="4" spans="1:8" ht="18">
      <c r="A4"/>
      <c r="C4" s="35">
        <v>3</v>
      </c>
      <c r="D4" s="19"/>
      <c r="E4" s="19"/>
      <c r="F4" s="19"/>
      <c r="G4" s="21" t="s">
        <v>8</v>
      </c>
      <c r="H4" s="22">
        <v>0.05</v>
      </c>
    </row>
    <row r="5" spans="1:8" ht="18">
      <c r="A5"/>
      <c r="C5" s="35">
        <v>4</v>
      </c>
      <c r="D5" s="19"/>
      <c r="E5" s="19"/>
      <c r="F5" s="19"/>
      <c r="G5" s="19"/>
      <c r="H5" s="19"/>
    </row>
    <row r="6" spans="1:8" ht="18">
      <c r="A6"/>
      <c r="C6" s="35">
        <v>5</v>
      </c>
      <c r="D6" s="19"/>
      <c r="E6" s="21" t="s">
        <v>9</v>
      </c>
      <c r="F6" s="21" t="s">
        <v>10</v>
      </c>
      <c r="G6" s="21" t="s">
        <v>11</v>
      </c>
      <c r="H6" s="21" t="s">
        <v>12</v>
      </c>
    </row>
    <row r="7" spans="1:8" ht="18">
      <c r="A7"/>
      <c r="C7" s="35">
        <v>6</v>
      </c>
      <c r="D7" s="19"/>
      <c r="E7" s="19"/>
      <c r="F7" s="19"/>
      <c r="G7" s="19"/>
      <c r="H7" s="19"/>
    </row>
    <row r="8" spans="1:8" ht="18">
      <c r="A8"/>
      <c r="C8" s="35">
        <v>7</v>
      </c>
      <c r="D8" s="19" t="s">
        <v>7</v>
      </c>
      <c r="E8" s="23">
        <v>500000</v>
      </c>
      <c r="F8" s="34" t="s">
        <v>13</v>
      </c>
      <c r="G8" s="34" t="s">
        <v>14</v>
      </c>
      <c r="H8" s="23">
        <v>1655000</v>
      </c>
    </row>
    <row r="9" spans="1:8" ht="18">
      <c r="A9"/>
      <c r="C9" s="35">
        <v>8</v>
      </c>
      <c r="D9" s="19" t="s">
        <v>8</v>
      </c>
      <c r="E9" s="23">
        <v>200000</v>
      </c>
      <c r="F9" s="34" t="s">
        <v>15</v>
      </c>
      <c r="G9" s="34" t="s">
        <v>16</v>
      </c>
      <c r="H9" s="23">
        <v>630500</v>
      </c>
    </row>
    <row r="10" spans="1:8" ht="18">
      <c r="A10"/>
      <c r="C10" s="35">
        <v>9</v>
      </c>
      <c r="D10" s="19"/>
      <c r="E10" s="19"/>
      <c r="F10" s="19"/>
      <c r="G10" s="19"/>
      <c r="H10" s="19"/>
    </row>
    <row r="11" spans="1:8" ht="18">
      <c r="A11"/>
      <c r="C11" s="35">
        <v>10</v>
      </c>
      <c r="D11" s="19" t="s">
        <v>17</v>
      </c>
      <c r="E11" s="23">
        <f>E8-E9</f>
        <v>300000</v>
      </c>
      <c r="F11" s="23">
        <v>340000</v>
      </c>
      <c r="G11" s="23">
        <v>384500</v>
      </c>
      <c r="H11" s="23">
        <v>1024500</v>
      </c>
    </row>
    <row r="12" ht="18">
      <c r="A12"/>
    </row>
    <row r="13" ht="18">
      <c r="A13"/>
    </row>
    <row r="14" spans="1:9" ht="18">
      <c r="A14"/>
      <c r="C14" s="35"/>
      <c r="D14" s="36" t="s">
        <v>0</v>
      </c>
      <c r="E14" s="36" t="s">
        <v>1</v>
      </c>
      <c r="F14" s="36" t="s">
        <v>2</v>
      </c>
      <c r="G14"/>
      <c r="H14"/>
      <c r="I14"/>
    </row>
    <row r="15" spans="1:9" ht="18">
      <c r="A15"/>
      <c r="C15" s="35">
        <v>1</v>
      </c>
      <c r="D15" s="14" t="s">
        <v>18</v>
      </c>
      <c r="E15" s="29"/>
      <c r="F15" s="15"/>
      <c r="G15"/>
      <c r="H15"/>
      <c r="I15"/>
    </row>
    <row r="16" spans="1:9" ht="18">
      <c r="A16"/>
      <c r="C16" s="35">
        <v>2</v>
      </c>
      <c r="D16" s="16"/>
      <c r="E16" s="16"/>
      <c r="F16" s="16"/>
      <c r="G16"/>
      <c r="H16"/>
      <c r="I16"/>
    </row>
    <row r="17" spans="1:6" ht="18">
      <c r="A17"/>
      <c r="C17" s="35">
        <v>3</v>
      </c>
      <c r="D17" s="16" t="s">
        <v>19</v>
      </c>
      <c r="E17" s="40" t="s">
        <v>20</v>
      </c>
      <c r="F17" s="17" t="s">
        <v>21</v>
      </c>
    </row>
    <row r="18" spans="1:6" ht="18">
      <c r="A18"/>
      <c r="C18" s="35">
        <v>4</v>
      </c>
      <c r="D18" s="16"/>
      <c r="E18" s="16"/>
      <c r="F18" s="16"/>
    </row>
    <row r="19" spans="1:6" ht="18">
      <c r="A19"/>
      <c r="C19" s="35">
        <v>5</v>
      </c>
      <c r="D19" s="16" t="s">
        <v>22</v>
      </c>
      <c r="E19" s="30">
        <v>2798269</v>
      </c>
      <c r="F19" s="31" t="s">
        <v>23</v>
      </c>
    </row>
    <row r="20" spans="1:6" ht="18">
      <c r="A20"/>
      <c r="C20" s="35">
        <v>6</v>
      </c>
      <c r="D20" s="16" t="s">
        <v>24</v>
      </c>
      <c r="E20" s="32">
        <v>3750593</v>
      </c>
      <c r="F20" s="31" t="s">
        <v>25</v>
      </c>
    </row>
    <row r="21" spans="1:6" ht="18">
      <c r="A21"/>
      <c r="C21" s="35">
        <v>7</v>
      </c>
      <c r="D21" s="16" t="s">
        <v>26</v>
      </c>
      <c r="E21" s="32">
        <v>2494121</v>
      </c>
      <c r="F21" s="31" t="s">
        <v>27</v>
      </c>
    </row>
    <row r="22" spans="1:6" ht="18">
      <c r="A22"/>
      <c r="C22" s="35">
        <v>8</v>
      </c>
      <c r="D22" s="16" t="s">
        <v>28</v>
      </c>
      <c r="E22" s="32">
        <v>3237596</v>
      </c>
      <c r="F22" s="31" t="s">
        <v>29</v>
      </c>
    </row>
    <row r="23" spans="1:6" ht="18">
      <c r="A23"/>
      <c r="C23" s="35">
        <v>9</v>
      </c>
      <c r="D23" s="16"/>
      <c r="E23" s="16"/>
      <c r="F23" s="17"/>
    </row>
    <row r="24" spans="1:6" ht="18">
      <c r="A24"/>
      <c r="C24" s="35">
        <v>10</v>
      </c>
      <c r="D24" s="16" t="s">
        <v>30</v>
      </c>
      <c r="E24" s="30">
        <f>SUM(E19:E22)</f>
        <v>12280579</v>
      </c>
      <c r="F24" s="33" t="s">
        <v>31</v>
      </c>
    </row>
    <row r="25" ht="18">
      <c r="A25"/>
    </row>
    <row r="26" ht="18">
      <c r="A26"/>
    </row>
    <row r="27" spans="1:6" ht="18">
      <c r="A27"/>
      <c r="C27" s="35"/>
      <c r="D27" s="36" t="s">
        <v>0</v>
      </c>
      <c r="E27" s="36" t="s">
        <v>1</v>
      </c>
      <c r="F27" s="36" t="s">
        <v>2</v>
      </c>
    </row>
    <row r="28" spans="1:6" ht="18">
      <c r="A28"/>
      <c r="C28" s="37">
        <v>1</v>
      </c>
      <c r="D28" s="21" t="s">
        <v>32</v>
      </c>
      <c r="E28" s="19"/>
      <c r="F28" s="21"/>
    </row>
    <row r="29" spans="1:6" ht="18">
      <c r="A29"/>
      <c r="C29" s="37">
        <v>2</v>
      </c>
      <c r="D29" s="21"/>
      <c r="E29" s="19"/>
      <c r="F29" s="21" t="s">
        <v>33</v>
      </c>
    </row>
    <row r="30" spans="1:6" ht="18">
      <c r="A30"/>
      <c r="C30" s="37">
        <v>3</v>
      </c>
      <c r="D30" s="21" t="s">
        <v>34</v>
      </c>
      <c r="E30" s="21" t="s">
        <v>7</v>
      </c>
      <c r="F30" s="21" t="s">
        <v>30</v>
      </c>
    </row>
    <row r="31" spans="1:6" ht="18">
      <c r="A31"/>
      <c r="C31" s="37">
        <v>4</v>
      </c>
      <c r="D31" s="21"/>
      <c r="E31" s="19"/>
      <c r="F31" s="21"/>
    </row>
    <row r="32" spans="1:6" ht="18">
      <c r="A32"/>
      <c r="C32" s="37">
        <v>5</v>
      </c>
      <c r="D32" s="24">
        <f aca="true" t="shared" si="0" ref="D32:D43">D33-1</f>
        <v>37628.440544791665</v>
      </c>
      <c r="E32" s="25">
        <v>563.2</v>
      </c>
      <c r="F32" s="26" t="s">
        <v>35</v>
      </c>
    </row>
    <row r="33" spans="1:6" ht="18">
      <c r="A33"/>
      <c r="C33" s="37">
        <v>6</v>
      </c>
      <c r="D33" s="24">
        <f t="shared" si="0"/>
        <v>37629.440544791665</v>
      </c>
      <c r="E33" s="27">
        <v>789.33</v>
      </c>
      <c r="F33" s="26" t="s">
        <v>36</v>
      </c>
    </row>
    <row r="34" spans="1:6" ht="18">
      <c r="A34"/>
      <c r="C34" s="37">
        <v>7</v>
      </c>
      <c r="D34" s="24">
        <f t="shared" si="0"/>
        <v>37630.440544791665</v>
      </c>
      <c r="E34" s="27">
        <v>637.11</v>
      </c>
      <c r="F34" s="26" t="s">
        <v>37</v>
      </c>
    </row>
    <row r="35" spans="1:6" ht="18">
      <c r="A35"/>
      <c r="C35" s="37">
        <v>8</v>
      </c>
      <c r="D35" s="24">
        <f t="shared" si="0"/>
        <v>37631.440544791665</v>
      </c>
      <c r="E35" s="27">
        <v>698.03</v>
      </c>
      <c r="F35" s="26" t="s">
        <v>38</v>
      </c>
    </row>
    <row r="36" spans="1:6" ht="18">
      <c r="A36"/>
      <c r="C36" s="37">
        <v>9</v>
      </c>
      <c r="D36" s="24">
        <f t="shared" si="0"/>
        <v>37632.440544791665</v>
      </c>
      <c r="E36" s="27">
        <v>711.15</v>
      </c>
      <c r="F36" s="26" t="s">
        <v>39</v>
      </c>
    </row>
    <row r="37" spans="1:6" ht="18">
      <c r="A37"/>
      <c r="C37" s="37">
        <v>10</v>
      </c>
      <c r="D37" s="24">
        <f t="shared" si="0"/>
        <v>37633.440544791665</v>
      </c>
      <c r="E37" s="27">
        <v>735.91</v>
      </c>
      <c r="F37" s="26" t="s">
        <v>40</v>
      </c>
    </row>
    <row r="38" spans="1:6" ht="18">
      <c r="A38"/>
      <c r="C38" s="37">
        <v>11</v>
      </c>
      <c r="D38" s="24">
        <f t="shared" si="0"/>
        <v>37634.440544791665</v>
      </c>
      <c r="E38" s="27">
        <v>763.67</v>
      </c>
      <c r="F38" s="26" t="s">
        <v>41</v>
      </c>
    </row>
    <row r="39" spans="1:6" ht="18">
      <c r="A39"/>
      <c r="C39" s="37">
        <v>12</v>
      </c>
      <c r="D39" s="24">
        <f t="shared" si="0"/>
        <v>37635.440544791665</v>
      </c>
      <c r="E39" s="27">
        <v>731</v>
      </c>
      <c r="F39" s="26" t="s">
        <v>42</v>
      </c>
    </row>
    <row r="40" spans="1:6" ht="18">
      <c r="A40"/>
      <c r="C40" s="37">
        <v>13</v>
      </c>
      <c r="D40" s="24">
        <f t="shared" si="0"/>
        <v>37636.440544791665</v>
      </c>
      <c r="E40" s="27">
        <v>698.45</v>
      </c>
      <c r="F40" s="26" t="s">
        <v>43</v>
      </c>
    </row>
    <row r="41" spans="1:6" ht="18">
      <c r="A41"/>
      <c r="C41" s="37">
        <v>14</v>
      </c>
      <c r="D41" s="24">
        <f t="shared" si="0"/>
        <v>37637.440544791665</v>
      </c>
      <c r="E41" s="27">
        <v>721.5</v>
      </c>
      <c r="F41" s="26" t="s">
        <v>44</v>
      </c>
    </row>
    <row r="42" spans="1:6" ht="18">
      <c r="A42"/>
      <c r="C42" s="37">
        <v>15</v>
      </c>
      <c r="D42" s="24">
        <f t="shared" si="0"/>
        <v>37638.440544791665</v>
      </c>
      <c r="E42" s="27">
        <v>773.22</v>
      </c>
      <c r="F42" s="26" t="s">
        <v>45</v>
      </c>
    </row>
    <row r="43" spans="1:6" ht="18">
      <c r="A43"/>
      <c r="C43" s="37">
        <v>16</v>
      </c>
      <c r="D43" s="24">
        <f t="shared" si="0"/>
        <v>37639.440544791665</v>
      </c>
      <c r="E43" s="27">
        <v>981.55</v>
      </c>
      <c r="F43" s="26" t="s">
        <v>46</v>
      </c>
    </row>
    <row r="44" spans="1:6" ht="18">
      <c r="A44"/>
      <c r="C44" s="37">
        <v>17</v>
      </c>
      <c r="D44" s="24">
        <f>D45-1</f>
        <v>37640.440544791665</v>
      </c>
      <c r="E44" s="27">
        <v>802.5</v>
      </c>
      <c r="F44" s="26" t="s">
        <v>47</v>
      </c>
    </row>
    <row r="45" spans="1:6" ht="18">
      <c r="A45"/>
      <c r="C45" s="37">
        <v>18</v>
      </c>
      <c r="D45" s="24">
        <f ca="1">NOW()-1</f>
        <v>37641.440544791665</v>
      </c>
      <c r="E45" s="27">
        <v>759.43</v>
      </c>
      <c r="F45" s="26" t="s">
        <v>48</v>
      </c>
    </row>
    <row r="46" spans="1:6" ht="18">
      <c r="A46"/>
      <c r="C46" s="37">
        <v>19</v>
      </c>
      <c r="D46" s="21"/>
      <c r="E46" s="19"/>
      <c r="F46" s="21"/>
    </row>
    <row r="47" spans="1:6" ht="18">
      <c r="A47"/>
      <c r="C47" s="38">
        <v>20</v>
      </c>
      <c r="D47" s="21"/>
      <c r="E47" s="28">
        <v>10366.05</v>
      </c>
      <c r="F47" s="21"/>
    </row>
  </sheetData>
  <printOptions horizontalCentered="1" verticalCentered="1"/>
  <pageMargins left="1" right="0.5" top="0.5" bottom="0.5" header="0.5" footer="0.5"/>
  <pageSetup fitToHeight="1" fitToWidth="1" horizontalDpi="300" verticalDpi="3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17.7109375" style="0" customWidth="1"/>
    <col min="4" max="6" width="20.7109375" style="0" customWidth="1"/>
  </cols>
  <sheetData>
    <row r="1" spans="1:6" ht="12.7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6" ht="20.25">
      <c r="A2" s="11">
        <v>1</v>
      </c>
      <c r="B2" s="5" t="s">
        <v>5</v>
      </c>
      <c r="C2" s="1"/>
      <c r="D2" s="1"/>
      <c r="E2" s="1"/>
      <c r="F2" s="1"/>
    </row>
    <row r="3" spans="1:6" ht="20.25">
      <c r="A3" s="11">
        <v>2</v>
      </c>
      <c r="B3" s="1"/>
      <c r="C3" s="1"/>
      <c r="D3" s="1"/>
      <c r="E3" s="1"/>
      <c r="F3" s="1"/>
    </row>
    <row r="4" spans="1:6" ht="20.25">
      <c r="A4" s="11">
        <v>3</v>
      </c>
      <c r="B4" s="1"/>
      <c r="C4" s="2" t="s">
        <v>9</v>
      </c>
      <c r="D4" s="2" t="s">
        <v>10</v>
      </c>
      <c r="E4" s="2" t="s">
        <v>11</v>
      </c>
      <c r="F4" s="2" t="s">
        <v>12</v>
      </c>
    </row>
    <row r="5" spans="1:6" ht="6" customHeight="1">
      <c r="A5" s="11"/>
      <c r="B5" s="1"/>
      <c r="C5" s="1"/>
      <c r="D5" s="1"/>
      <c r="E5" s="1"/>
      <c r="F5" s="1"/>
    </row>
    <row r="6" spans="1:6" ht="20.25">
      <c r="A6" s="11">
        <v>5</v>
      </c>
      <c r="B6" s="1" t="s">
        <v>7</v>
      </c>
      <c r="C6" s="4">
        <v>500000</v>
      </c>
      <c r="D6" s="4"/>
      <c r="E6" s="4"/>
      <c r="F6" s="4"/>
    </row>
    <row r="7" spans="1:6" ht="20.25">
      <c r="A7" s="11">
        <v>6</v>
      </c>
      <c r="B7" s="1" t="s">
        <v>8</v>
      </c>
      <c r="C7" s="4">
        <v>200000</v>
      </c>
      <c r="D7" s="4"/>
      <c r="E7" s="4"/>
      <c r="F7" s="4"/>
    </row>
    <row r="8" spans="1:6" ht="7.5" customHeight="1">
      <c r="A8" s="11"/>
      <c r="B8" s="1"/>
      <c r="C8" s="1"/>
      <c r="D8" s="1"/>
      <c r="E8" s="1"/>
      <c r="F8" s="1"/>
    </row>
    <row r="9" spans="1:6" ht="20.25">
      <c r="A9" s="11">
        <v>8</v>
      </c>
      <c r="B9" s="1" t="s">
        <v>17</v>
      </c>
      <c r="C9" s="4"/>
      <c r="D9" s="4"/>
      <c r="E9" s="4"/>
      <c r="F9" s="4"/>
    </row>
    <row r="14" spans="1:6" ht="12.75">
      <c r="A14" s="10"/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</row>
    <row r="15" spans="1:6" ht="20.25">
      <c r="A15" s="11">
        <v>1</v>
      </c>
      <c r="B15" s="5" t="s">
        <v>5</v>
      </c>
      <c r="C15" s="1"/>
      <c r="D15" s="1"/>
      <c r="E15" s="1"/>
      <c r="F15" s="1"/>
    </row>
    <row r="16" spans="1:6" ht="20.25">
      <c r="A16" s="11">
        <v>2</v>
      </c>
      <c r="B16" s="1"/>
      <c r="C16" s="1"/>
      <c r="D16" s="1"/>
      <c r="E16" s="1"/>
      <c r="F16" s="1"/>
    </row>
    <row r="17" spans="1:6" ht="20.25">
      <c r="A17" s="11">
        <v>3</v>
      </c>
      <c r="B17" s="1" t="s">
        <v>49</v>
      </c>
      <c r="C17" s="1"/>
      <c r="D17" s="3">
        <v>0.1</v>
      </c>
      <c r="E17" s="1"/>
      <c r="F17" s="1"/>
    </row>
    <row r="18" spans="1:6" ht="20.25">
      <c r="A18" s="11">
        <v>4</v>
      </c>
      <c r="B18" s="1"/>
      <c r="C18" s="1"/>
      <c r="D18" s="1"/>
      <c r="E18" s="1"/>
      <c r="F18" s="1"/>
    </row>
    <row r="19" spans="1:6" ht="20.25">
      <c r="A19" s="11">
        <v>5</v>
      </c>
      <c r="B19" s="1"/>
      <c r="C19" s="2" t="s">
        <v>9</v>
      </c>
      <c r="D19" s="2" t="s">
        <v>10</v>
      </c>
      <c r="E19" s="2" t="s">
        <v>11</v>
      </c>
      <c r="F19" s="2" t="s">
        <v>12</v>
      </c>
    </row>
    <row r="20" spans="1:6" ht="8.25" customHeight="1">
      <c r="A20" s="11"/>
      <c r="B20" s="1"/>
      <c r="C20" s="1"/>
      <c r="D20" s="1"/>
      <c r="E20" s="1"/>
      <c r="F20" s="1"/>
    </row>
    <row r="21" spans="1:6" ht="20.25">
      <c r="A21" s="11">
        <v>7</v>
      </c>
      <c r="B21" s="1" t="s">
        <v>7</v>
      </c>
      <c r="C21" s="4">
        <v>500000</v>
      </c>
      <c r="D21" s="4"/>
      <c r="E21" s="4"/>
      <c r="F21" s="12" t="s">
        <v>50</v>
      </c>
    </row>
    <row r="22" spans="1:6" ht="20.25">
      <c r="A22" s="11">
        <v>8</v>
      </c>
      <c r="B22" s="1" t="s">
        <v>8</v>
      </c>
      <c r="C22" s="4">
        <v>200000</v>
      </c>
      <c r="D22" s="4"/>
      <c r="E22" s="4"/>
      <c r="F22" s="12" t="s">
        <v>51</v>
      </c>
    </row>
    <row r="23" spans="1:6" ht="8.25" customHeight="1">
      <c r="A23" s="11"/>
      <c r="B23" s="1"/>
      <c r="C23" s="1"/>
      <c r="D23" s="1"/>
      <c r="E23" s="1"/>
      <c r="F23" s="9"/>
    </row>
    <row r="24" spans="1:6" ht="20.25">
      <c r="A24" s="11">
        <v>10</v>
      </c>
      <c r="B24" s="1" t="s">
        <v>17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9" spans="1:6" ht="12.75">
      <c r="A29" s="10"/>
      <c r="B29" s="11" t="s">
        <v>0</v>
      </c>
      <c r="C29" s="11" t="s">
        <v>1</v>
      </c>
      <c r="D29" s="11" t="s">
        <v>2</v>
      </c>
      <c r="E29" s="11" t="s">
        <v>3</v>
      </c>
      <c r="F29" s="11" t="s">
        <v>4</v>
      </c>
    </row>
    <row r="30" spans="1:6" ht="20.25">
      <c r="A30" s="11">
        <v>1</v>
      </c>
      <c r="B30" s="5" t="s">
        <v>5</v>
      </c>
      <c r="C30" s="1"/>
      <c r="D30" s="1"/>
      <c r="E30" s="7" t="s">
        <v>6</v>
      </c>
      <c r="F30" s="8"/>
    </row>
    <row r="31" spans="1:6" ht="20.25">
      <c r="A31" s="11">
        <v>2</v>
      </c>
      <c r="B31" s="1"/>
      <c r="C31" s="1"/>
      <c r="D31" s="1"/>
      <c r="E31" s="6" t="s">
        <v>7</v>
      </c>
      <c r="F31" s="3">
        <v>0.1</v>
      </c>
    </row>
    <row r="32" spans="1:6" ht="20.25">
      <c r="A32" s="11">
        <v>3</v>
      </c>
      <c r="E32" s="6" t="s">
        <v>8</v>
      </c>
      <c r="F32" s="3">
        <v>0.05</v>
      </c>
    </row>
    <row r="33" spans="1:6" ht="20.25">
      <c r="A33" s="11">
        <v>4</v>
      </c>
      <c r="D33" s="1"/>
      <c r="E33" s="1"/>
      <c r="F33" s="1"/>
    </row>
    <row r="34" spans="1:6" ht="20.25">
      <c r="A34" s="11">
        <v>5</v>
      </c>
      <c r="B34" s="1"/>
      <c r="C34" s="2" t="s">
        <v>9</v>
      </c>
      <c r="D34" s="2" t="s">
        <v>10</v>
      </c>
      <c r="E34" s="2" t="s">
        <v>11</v>
      </c>
      <c r="F34" s="2" t="s">
        <v>12</v>
      </c>
    </row>
    <row r="35" spans="1:6" ht="8.25" customHeight="1">
      <c r="A35" s="11"/>
      <c r="B35" s="1"/>
      <c r="C35" s="1"/>
      <c r="D35" s="1"/>
      <c r="E35" s="1"/>
      <c r="F35" s="1"/>
    </row>
    <row r="36" spans="1:6" ht="20.25">
      <c r="A36" s="11">
        <v>7</v>
      </c>
      <c r="B36" s="1" t="s">
        <v>7</v>
      </c>
      <c r="C36" s="4">
        <v>500000</v>
      </c>
      <c r="D36" s="4"/>
      <c r="E36" s="4"/>
      <c r="F36" s="12" t="s">
        <v>50</v>
      </c>
    </row>
    <row r="37" spans="1:6" ht="20.25">
      <c r="A37" s="11">
        <v>8</v>
      </c>
      <c r="B37" s="1" t="s">
        <v>8</v>
      </c>
      <c r="C37" s="4">
        <v>200000</v>
      </c>
      <c r="D37" s="4"/>
      <c r="E37" s="4"/>
      <c r="F37" s="12" t="s">
        <v>51</v>
      </c>
    </row>
    <row r="38" spans="1:6" ht="9.75" customHeight="1">
      <c r="A38" s="11"/>
      <c r="B38" s="1"/>
      <c r="C38" s="1"/>
      <c r="D38" s="1"/>
      <c r="E38" s="1"/>
      <c r="F38" s="9"/>
    </row>
    <row r="39" spans="1:6" ht="20.25">
      <c r="A39" s="11">
        <v>10</v>
      </c>
      <c r="B39" s="1" t="s">
        <v>17</v>
      </c>
      <c r="C39" s="12" t="s">
        <v>52</v>
      </c>
      <c r="D39" s="12" t="s">
        <v>53</v>
      </c>
      <c r="E39" s="12" t="s">
        <v>54</v>
      </c>
      <c r="F39" s="12" t="s">
        <v>55</v>
      </c>
    </row>
  </sheetData>
  <printOptions horizontalCentered="1"/>
  <pageMargins left="0.5" right="0.25" top="1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17.7109375" style="0" customWidth="1"/>
    <col min="4" max="4" width="22.57421875" style="0" customWidth="1"/>
    <col min="5" max="5" width="22.8515625" style="0" customWidth="1"/>
    <col min="6" max="6" width="23.00390625" style="0" customWidth="1"/>
  </cols>
  <sheetData>
    <row r="1" spans="1:6" ht="12.7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6" ht="20.25">
      <c r="A2" s="11">
        <v>1</v>
      </c>
      <c r="B2" s="5" t="s">
        <v>5</v>
      </c>
      <c r="C2" s="1"/>
      <c r="D2" s="1"/>
      <c r="E2" s="1"/>
      <c r="F2" s="1"/>
    </row>
    <row r="3" spans="1:6" ht="20.25">
      <c r="A3" s="11">
        <v>2</v>
      </c>
      <c r="B3" s="1"/>
      <c r="C3" s="1"/>
      <c r="D3" s="1"/>
      <c r="E3" s="1"/>
      <c r="F3" s="1"/>
    </row>
    <row r="4" spans="1:6" ht="20.25">
      <c r="A4" s="11">
        <v>3</v>
      </c>
      <c r="B4" s="1"/>
      <c r="C4" s="2" t="s">
        <v>9</v>
      </c>
      <c r="D4" s="2" t="s">
        <v>10</v>
      </c>
      <c r="E4" s="2" t="s">
        <v>11</v>
      </c>
      <c r="F4" s="2" t="s">
        <v>12</v>
      </c>
    </row>
    <row r="5" spans="1:6" ht="20.25">
      <c r="A5" s="11"/>
      <c r="B5" s="1"/>
      <c r="C5" s="1"/>
      <c r="D5" s="1"/>
      <c r="E5" s="1"/>
      <c r="F5" s="1"/>
    </row>
    <row r="6" spans="1:6" ht="20.25">
      <c r="A6" s="11">
        <v>5</v>
      </c>
      <c r="B6" s="1" t="s">
        <v>7</v>
      </c>
      <c r="C6" s="4">
        <v>500000</v>
      </c>
      <c r="D6" s="13" t="s">
        <v>56</v>
      </c>
      <c r="E6" s="13" t="s">
        <v>57</v>
      </c>
      <c r="F6" s="13" t="s">
        <v>58</v>
      </c>
    </row>
    <row r="7" spans="1:6" ht="20.25">
      <c r="A7" s="11">
        <v>6</v>
      </c>
      <c r="B7" s="1" t="s">
        <v>8</v>
      </c>
      <c r="C7" s="4">
        <v>200000</v>
      </c>
      <c r="D7" s="13" t="s">
        <v>59</v>
      </c>
      <c r="E7" s="13" t="s">
        <v>60</v>
      </c>
      <c r="F7" s="13" t="s">
        <v>61</v>
      </c>
    </row>
    <row r="8" spans="1:6" ht="20.25">
      <c r="A8" s="11"/>
      <c r="B8" s="1"/>
      <c r="C8" s="1"/>
      <c r="D8" s="1"/>
      <c r="E8" s="1"/>
      <c r="F8" s="1"/>
    </row>
    <row r="9" spans="1:6" ht="20.25">
      <c r="A9" s="11">
        <v>8</v>
      </c>
      <c r="B9" s="1" t="s">
        <v>17</v>
      </c>
      <c r="C9" s="13" t="s">
        <v>62</v>
      </c>
      <c r="D9" s="13" t="s">
        <v>63</v>
      </c>
      <c r="E9" s="13" t="s">
        <v>64</v>
      </c>
      <c r="F9" s="13" t="s">
        <v>51</v>
      </c>
    </row>
    <row r="14" spans="1:6" ht="12.75">
      <c r="A14" s="10"/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</row>
    <row r="15" spans="1:6" ht="20.25">
      <c r="A15" s="11">
        <v>1</v>
      </c>
      <c r="B15" s="5" t="s">
        <v>5</v>
      </c>
      <c r="C15" s="1"/>
      <c r="D15" s="1"/>
      <c r="E15" s="1"/>
      <c r="F15" s="1"/>
    </row>
    <row r="16" spans="1:6" ht="20.25">
      <c r="A16" s="11">
        <v>2</v>
      </c>
      <c r="B16" s="1"/>
      <c r="C16" s="1"/>
      <c r="D16" s="1"/>
      <c r="E16" s="1"/>
      <c r="F16" s="1"/>
    </row>
    <row r="17" spans="1:6" ht="20.25">
      <c r="A17" s="11">
        <v>3</v>
      </c>
      <c r="B17" s="1" t="s">
        <v>49</v>
      </c>
      <c r="C17" s="1"/>
      <c r="D17" s="3">
        <v>0.1</v>
      </c>
      <c r="E17" s="1"/>
      <c r="F17" s="1"/>
    </row>
    <row r="18" spans="1:6" ht="20.25">
      <c r="A18" s="11">
        <v>4</v>
      </c>
      <c r="B18" s="1"/>
      <c r="C18" s="1"/>
      <c r="D18" s="1"/>
      <c r="E18" s="1"/>
      <c r="F18" s="1"/>
    </row>
    <row r="19" spans="1:6" ht="20.25">
      <c r="A19" s="11">
        <v>5</v>
      </c>
      <c r="B19" s="1"/>
      <c r="C19" s="2" t="s">
        <v>9</v>
      </c>
      <c r="D19" s="2" t="s">
        <v>10</v>
      </c>
      <c r="E19" s="2" t="s">
        <v>11</v>
      </c>
      <c r="F19" s="2" t="s">
        <v>12</v>
      </c>
    </row>
    <row r="20" spans="1:6" ht="20.25">
      <c r="A20" s="11"/>
      <c r="B20" s="1"/>
      <c r="C20" s="1"/>
      <c r="D20" s="1"/>
      <c r="E20" s="1"/>
      <c r="F20" s="1"/>
    </row>
    <row r="21" spans="1:6" ht="20.25">
      <c r="A21" s="11">
        <v>7</v>
      </c>
      <c r="B21" s="1" t="s">
        <v>7</v>
      </c>
      <c r="C21" s="4">
        <v>500000</v>
      </c>
      <c r="D21" s="13" t="s">
        <v>65</v>
      </c>
      <c r="E21" s="13" t="s">
        <v>66</v>
      </c>
      <c r="F21" s="12" t="s">
        <v>50</v>
      </c>
    </row>
    <row r="22" spans="1:6" ht="20.25">
      <c r="A22" s="11">
        <v>8</v>
      </c>
      <c r="B22" s="1" t="s">
        <v>8</v>
      </c>
      <c r="C22" s="4">
        <v>200000</v>
      </c>
      <c r="D22" s="13" t="s">
        <v>67</v>
      </c>
      <c r="E22" s="13" t="s">
        <v>68</v>
      </c>
      <c r="F22" s="12" t="s">
        <v>51</v>
      </c>
    </row>
    <row r="23" spans="1:6" ht="20.25">
      <c r="A23" s="11"/>
      <c r="B23" s="1"/>
      <c r="C23" s="1"/>
      <c r="D23" s="1"/>
      <c r="E23" s="1"/>
      <c r="F23" s="9"/>
    </row>
    <row r="24" spans="1:6" ht="20.25">
      <c r="A24" s="11">
        <v>10</v>
      </c>
      <c r="B24" s="1" t="s">
        <v>17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9" spans="1:6" ht="12.75">
      <c r="A29" s="10"/>
      <c r="B29" s="11" t="s">
        <v>0</v>
      </c>
      <c r="C29" s="11" t="s">
        <v>1</v>
      </c>
      <c r="D29" s="11" t="s">
        <v>2</v>
      </c>
      <c r="E29" s="11" t="s">
        <v>3</v>
      </c>
      <c r="F29" s="11" t="s">
        <v>4</v>
      </c>
    </row>
    <row r="30" spans="1:6" ht="20.25">
      <c r="A30" s="11">
        <v>1</v>
      </c>
      <c r="B30" s="5" t="s">
        <v>5</v>
      </c>
      <c r="C30" s="1"/>
      <c r="D30" s="1"/>
      <c r="E30" s="7" t="s">
        <v>6</v>
      </c>
      <c r="F30" s="8"/>
    </row>
    <row r="31" spans="1:6" ht="20.25">
      <c r="A31" s="11">
        <v>2</v>
      </c>
      <c r="B31" s="1"/>
      <c r="C31" s="1"/>
      <c r="D31" s="1"/>
      <c r="E31" s="6" t="s">
        <v>7</v>
      </c>
      <c r="F31" s="3">
        <v>0.1</v>
      </c>
    </row>
    <row r="32" spans="1:6" ht="20.25">
      <c r="A32" s="11">
        <v>3</v>
      </c>
      <c r="E32" s="6" t="s">
        <v>8</v>
      </c>
      <c r="F32" s="3">
        <v>0.05</v>
      </c>
    </row>
    <row r="33" spans="1:6" ht="20.25">
      <c r="A33" s="11">
        <v>4</v>
      </c>
      <c r="D33" s="1"/>
      <c r="E33" s="1"/>
      <c r="F33" s="1"/>
    </row>
    <row r="34" spans="1:6" ht="20.25">
      <c r="A34" s="11">
        <v>5</v>
      </c>
      <c r="B34" s="1"/>
      <c r="C34" s="2" t="s">
        <v>9</v>
      </c>
      <c r="D34" s="2" t="s">
        <v>10</v>
      </c>
      <c r="E34" s="2" t="s">
        <v>11</v>
      </c>
      <c r="F34" s="2" t="s">
        <v>12</v>
      </c>
    </row>
    <row r="35" spans="1:6" ht="20.25">
      <c r="A35" s="11"/>
      <c r="B35" s="1"/>
      <c r="C35" s="1"/>
      <c r="D35" s="1"/>
      <c r="E35" s="1"/>
      <c r="F35" s="1"/>
    </row>
    <row r="36" spans="1:6" ht="20.25">
      <c r="A36" s="11">
        <v>7</v>
      </c>
      <c r="B36" s="1" t="s">
        <v>7</v>
      </c>
      <c r="C36" s="4">
        <v>500000</v>
      </c>
      <c r="D36" s="13" t="s">
        <v>69</v>
      </c>
      <c r="E36" s="13" t="s">
        <v>70</v>
      </c>
      <c r="F36" s="12" t="s">
        <v>50</v>
      </c>
    </row>
    <row r="37" spans="1:6" ht="20.25">
      <c r="A37" s="11">
        <v>8</v>
      </c>
      <c r="B37" s="1" t="s">
        <v>8</v>
      </c>
      <c r="C37" s="4">
        <v>200000</v>
      </c>
      <c r="D37" s="13" t="s">
        <v>71</v>
      </c>
      <c r="E37" s="13" t="s">
        <v>72</v>
      </c>
      <c r="F37" s="12" t="s">
        <v>51</v>
      </c>
    </row>
    <row r="38" spans="1:6" ht="20.25">
      <c r="A38" s="11"/>
      <c r="B38" s="1"/>
      <c r="C38" s="1"/>
      <c r="D38" s="1"/>
      <c r="E38" s="1"/>
      <c r="F38" s="9"/>
    </row>
    <row r="39" spans="1:6" ht="20.25">
      <c r="A39" s="11">
        <v>10</v>
      </c>
      <c r="B39" s="1" t="s">
        <v>17</v>
      </c>
      <c r="C39" s="12" t="s">
        <v>52</v>
      </c>
      <c r="D39" s="12" t="s">
        <v>53</v>
      </c>
      <c r="E39" s="12" t="s">
        <v>54</v>
      </c>
      <c r="F39" s="12" t="s">
        <v>55</v>
      </c>
    </row>
  </sheetData>
  <printOptions horizontalCentered="1"/>
  <pageMargins left="0.25" right="0.25" top="0.75" bottom="0.25" header="0" footer="0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ITS</cp:lastModifiedBy>
  <dcterms:modified xsi:type="dcterms:W3CDTF">2003-01-21T15:34:28Z</dcterms:modified>
  <cp:category/>
  <cp:version/>
  <cp:contentType/>
  <cp:contentStatus/>
</cp:coreProperties>
</file>