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<sst xmlns="http://schemas.openxmlformats.org/spreadsheetml/2006/main" count="16" uniqueCount="15">
  <si>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WEEKLY WORKLOG</t>
  </si>
  <si>
    <t>Hourly Fee</t>
  </si>
  <si>
    <t>Time Job</t>
  </si>
  <si>
    <t>Date</t>
  </si>
  <si>
    <t>Client</t>
  </si>
  <si>
    <t>Started</t>
  </si>
  <si>
    <t>Completed</t>
  </si>
  <si>
    <t>Charge</t>
  </si>
  <si>
    <t>Printing Express</t>
  </si>
  <si>
    <t>Home Heating Co.</t>
  </si>
  <si>
    <t>Central Plumbing</t>
  </si>
  <si>
    <t>Ocean View Co.</t>
  </si>
  <si>
    <t>Central Oil Co.</t>
  </si>
  <si>
    <t>Time</t>
  </si>
  <si>
    <t>(Hrs)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</si>
</sst>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\(&quot;$&quot;#,##0.0\)"/>
    <numFmt numFmtId="166" formatCode="mm/md/yyyy"/>
    <numFmt numFmtId="167" formatCode="mm/dd/yyyy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quotePrefix="1">
      <alignment horizontal="center" wrapText="1"/>
    </xf>
    <xf numFmtId="0" fontId="1" fillId="0" borderId="2" xfId="0" applyFont="1" applyBorder="1" applyAlignment="1">
      <alignment/>
    </xf>
    <xf numFmtId="18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7" fontId="1" fillId="0" borderId="9" xfId="0" applyNumberFormat="1" applyFont="1" applyBorder="1" applyAlignment="1">
      <alignment/>
    </xf>
    <xf numFmtId="43" fontId="1" fillId="0" borderId="9" xfId="15" applyFont="1" applyBorder="1" applyAlignment="1">
      <alignment/>
    </xf>
    <xf numFmtId="167" fontId="1" fillId="0" borderId="6" xfId="0" applyNumberFormat="1" applyFont="1" applyBorder="1" applyAlignment="1">
      <alignment horizontal="center"/>
    </xf>
    <xf numFmtId="43" fontId="1" fillId="0" borderId="7" xfId="15" applyFont="1" applyBorder="1" applyAlignment="1">
      <alignment/>
    </xf>
    <xf numFmtId="14" fontId="1" fillId="0" borderId="6" xfId="0" applyNumberFormat="1" applyFont="1" applyBorder="1" applyAlignment="1">
      <alignment/>
    </xf>
    <xf numFmtId="7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4.140625" style="1" customWidth="1"/>
    <col min="2" max="2" width="21.00390625" style="1" bestFit="1" customWidth="1"/>
    <col min="3" max="3" width="11.28125" style="1" bestFit="1" customWidth="1"/>
    <col min="4" max="4" width="13.140625" style="1" bestFit="1" customWidth="1"/>
    <col min="5" max="5" width="6.57421875" style="1" bestFit="1" customWidth="1"/>
    <col min="6" max="6" width="12.140625" style="1" bestFit="1" customWidth="1"/>
    <col min="7" max="16384" width="9.140625" style="1" customWidth="1"/>
  </cols>
  <sheetData>
    <row r="1" ht="18">
      <c r="A1" s="3" t="s">
        <v>0</v>
      </c>
    </row>
    <row r="4" spans="1:2" ht="15.75">
      <c r="A4" s="1" t="s">
        <v>1</v>
      </c>
      <c r="B4" s="2">
        <v>125</v>
      </c>
    </row>
    <row r="5" ht="16.5" thickBot="1"/>
    <row r="6" spans="1:6" ht="15.75">
      <c r="A6" s="10"/>
      <c r="B6" s="11"/>
      <c r="C6" s="12" t="s">
        <v>2</v>
      </c>
      <c r="D6" s="12" t="s">
        <v>2</v>
      </c>
      <c r="E6" s="12" t="s">
        <v>13</v>
      </c>
      <c r="F6" s="13"/>
    </row>
    <row r="7" spans="1:6" ht="16.5" thickBot="1">
      <c r="A7" s="14" t="s">
        <v>3</v>
      </c>
      <c r="B7" s="5" t="s">
        <v>4</v>
      </c>
      <c r="C7" s="4" t="s">
        <v>5</v>
      </c>
      <c r="D7" s="4" t="s">
        <v>6</v>
      </c>
      <c r="E7" s="6" t="s">
        <v>14</v>
      </c>
      <c r="F7" s="15" t="s">
        <v>7</v>
      </c>
    </row>
    <row r="8" spans="1:6" ht="15.75">
      <c r="A8" s="16">
        <v>38240</v>
      </c>
      <c r="B8" s="17" t="s">
        <v>8</v>
      </c>
      <c r="C8" s="18">
        <v>0.3541666666666667</v>
      </c>
      <c r="D8" s="18">
        <v>0.5208333333333334</v>
      </c>
      <c r="E8" s="19">
        <f>(D8-C8)*24</f>
        <v>4</v>
      </c>
      <c r="F8" s="20">
        <f>$B$4*E8</f>
        <v>500</v>
      </c>
    </row>
    <row r="9" spans="1:6" ht="15.75">
      <c r="A9" s="16">
        <v>38240</v>
      </c>
      <c r="B9" s="17" t="s">
        <v>9</v>
      </c>
      <c r="C9" s="18">
        <v>0.5729166666666666</v>
      </c>
      <c r="D9" s="18">
        <v>0.7604166666666666</v>
      </c>
      <c r="E9" s="19">
        <f>(D9-C9)*24</f>
        <v>4.5</v>
      </c>
      <c r="F9" s="21">
        <f>$B$4*E9</f>
        <v>562.5</v>
      </c>
    </row>
    <row r="10" spans="1:6" ht="15.75">
      <c r="A10" s="16">
        <v>38241</v>
      </c>
      <c r="B10" s="17" t="s">
        <v>10</v>
      </c>
      <c r="C10" s="18">
        <v>0.5104166666666666</v>
      </c>
      <c r="D10" s="18">
        <v>0.75</v>
      </c>
      <c r="E10" s="19">
        <f>(D10-C10)*24</f>
        <v>5.750000000000001</v>
      </c>
      <c r="F10" s="21">
        <f>$B$4*E10</f>
        <v>718.7500000000001</v>
      </c>
    </row>
    <row r="11" spans="1:6" ht="15.75">
      <c r="A11" s="16">
        <v>38242</v>
      </c>
      <c r="B11" s="17" t="s">
        <v>11</v>
      </c>
      <c r="C11" s="18">
        <v>0.3333333333333333</v>
      </c>
      <c r="D11" s="18">
        <v>0.5416666666666666</v>
      </c>
      <c r="E11" s="19">
        <f>(D11-C11)*24</f>
        <v>5</v>
      </c>
      <c r="F11" s="21">
        <f>$B$4*E11</f>
        <v>625</v>
      </c>
    </row>
    <row r="12" spans="1:6" ht="16.5" thickBot="1">
      <c r="A12" s="22">
        <v>38244</v>
      </c>
      <c r="B12" s="7" t="s">
        <v>12</v>
      </c>
      <c r="C12" s="8">
        <v>0.3958333333333333</v>
      </c>
      <c r="D12" s="8">
        <v>0.6458333333333334</v>
      </c>
      <c r="E12" s="9">
        <f>(D12-C12)*24</f>
        <v>6.000000000000002</v>
      </c>
      <c r="F12" s="23">
        <f>$B$4*E12</f>
        <v>750.0000000000002</v>
      </c>
    </row>
    <row r="13" spans="1:6" ht="16.5" thickBot="1">
      <c r="A13" s="24"/>
      <c r="B13" s="7"/>
      <c r="C13" s="7"/>
      <c r="D13" s="7"/>
      <c r="E13" s="7"/>
      <c r="F13" s="25">
        <f>SUM(F8:F12)</f>
        <v>3156.25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ITE</Manager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Worklog</dc:title>
  <dc:subject>CGS1000</dc:subject>
  <dc:creator>CGS1000 Faculty</dc:creator>
  <cp:keywords/>
  <dc:description/>
  <cp:lastModifiedBy>Mike Lazin</cp:lastModifiedBy>
  <dcterms:created xsi:type="dcterms:W3CDTF">2001-10-16T03:09:07Z</dcterms:created>
  <dcterms:modified xsi:type="dcterms:W3CDTF">2004-07-29T05:13:27Z</dcterms:modified>
  <cp:category/>
  <cp:version/>
  <cp:contentType/>
  <cp:contentStatus/>
</cp:coreProperties>
</file>