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lient Invoice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<sst xmlns="http://schemas.openxmlformats.org/spreadsheetml/2006/main" count="22" uniqueCount="22">
  <si>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INVOICES</t>
  </si>
  <si>
    <t>Date:</t>
  </si>
  <si>
    <t>CLIENT</t>
  </si>
  <si>
    <t>AMOUNT</t>
  </si>
  <si>
    <t>INVOICED</t>
  </si>
  <si>
    <t>DAYS OUTSTANDING</t>
  </si>
  <si>
    <t>Michael Smith</t>
  </si>
  <si>
    <t>Karen Johnston</t>
  </si>
  <si>
    <t>Dana Smith</t>
  </si>
  <si>
    <t>Estelle Black</t>
  </si>
  <si>
    <t>Suzanne Daniels</t>
  </si>
  <si>
    <t>Henry Vaughn</t>
  </si>
  <si>
    <t>Julia Meyer</t>
  </si>
  <si>
    <t>Mark Giovanni</t>
  </si>
  <si>
    <t>Audrey Russell</t>
  </si>
  <si>
    <t>Jonathan Clay</t>
  </si>
  <si>
    <t>Kathleen Jordon</t>
  </si>
  <si>
    <t>Dana Larson</t>
  </si>
  <si>
    <t>Jane Parker</t>
  </si>
  <si>
    <t>Philip Scott</t>
  </si>
  <si>
    <t>Michael Stone</t>
  </si>
  <si>
    <t>Paula Smith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</si>
</sst>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Red][&gt;30]0;\(0\);0"/>
    <numFmt numFmtId="165" formatCode="General_)"/>
    <numFmt numFmtId="166" formatCode="[Red][&gt;30]0_%_%;\(0\);0"/>
    <numFmt numFmtId="167" formatCode="[Red][&gt;30]0_%_%;\(0\)_%_%;0_%_%"/>
    <numFmt numFmtId="168" formatCode="[Red][&gt;30]0_%_%_%;\(0\)_%_%_%;0_%_%_%"/>
  </numFmts>
  <fonts count="4">
    <font>
      <sz val="10"/>
      <name val="Arial"/>
      <family val="0"/>
    </font>
    <font>
      <b/>
      <sz val="12"/>
      <name val="Arial MT"/>
      <family val="0"/>
    </font>
    <font>
      <b/>
      <sz val="12"/>
      <name val="Arial"/>
      <family val="0"/>
    </font>
    <font>
      <b/>
      <sz val="14"/>
      <name val="Arial MT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/>
    </xf>
    <xf numFmtId="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7" fontId="2" fillId="0" borderId="2" xfId="0" applyNumberFormat="1" applyFont="1" applyBorder="1" applyAlignment="1" applyProtection="1">
      <alignment horizontal="right"/>
      <protection/>
    </xf>
    <xf numFmtId="14" fontId="2" fillId="0" borderId="2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>
      <alignment/>
    </xf>
    <xf numFmtId="39" fontId="2" fillId="0" borderId="0" xfId="0" applyNumberFormat="1" applyFont="1" applyBorder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right"/>
      <protection/>
    </xf>
    <xf numFmtId="39" fontId="2" fillId="0" borderId="0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39" fontId="2" fillId="0" borderId="5" xfId="0" applyNumberFormat="1" applyFont="1" applyBorder="1" applyAlignment="1" applyProtection="1">
      <alignment/>
      <protection/>
    </xf>
    <xf numFmtId="14" fontId="2" fillId="0" borderId="5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68" fontId="2" fillId="0" borderId="6" xfId="0" applyNumberFormat="1" applyFont="1" applyBorder="1" applyAlignment="1">
      <alignment horizontal="right"/>
    </xf>
    <xf numFmtId="168" fontId="2" fillId="0" borderId="7" xfId="0" applyNumberFormat="1" applyFont="1" applyBorder="1" applyAlignment="1">
      <alignment horizontal="right"/>
    </xf>
    <xf numFmtId="168" fontId="2" fillId="0" borderId="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7109375" style="3" bestFit="1" customWidth="1"/>
    <col min="2" max="2" width="13.421875" style="2" bestFit="1" customWidth="1"/>
    <col min="3" max="3" width="12.7109375" style="6" bestFit="1" customWidth="1"/>
    <col min="4" max="4" width="18.00390625" style="7" customWidth="1"/>
    <col min="5" max="16384" width="9.140625" style="3" customWidth="1"/>
  </cols>
  <sheetData>
    <row r="1" spans="1:4" ht="18">
      <c r="A1" s="25" t="s">
        <v>0</v>
      </c>
      <c r="C1" s="4" t="s">
        <v>1</v>
      </c>
      <c r="D1" s="5">
        <f ca="1">NOW()</f>
        <v>38197.047126157406</v>
      </c>
    </row>
    <row r="2" spans="1:4" ht="15.75">
      <c r="A2" s="1"/>
      <c r="C2" s="3"/>
      <c r="D2" s="4"/>
    </row>
    <row r="3" spans="1:4" ht="47.25">
      <c r="A3" s="8" t="s">
        <v>2</v>
      </c>
      <c r="B3" s="9" t="s">
        <v>3</v>
      </c>
      <c r="C3" s="9" t="s">
        <v>4</v>
      </c>
      <c r="D3" s="10" t="s">
        <v>5</v>
      </c>
    </row>
    <row r="4" spans="1:4" ht="15.75">
      <c r="A4" s="15" t="s">
        <v>6</v>
      </c>
      <c r="B4" s="16">
        <v>2250</v>
      </c>
      <c r="C4" s="17">
        <v>38139</v>
      </c>
      <c r="D4" s="26">
        <f aca="true" t="shared" si="0" ref="D4:D19">$D$1-C4</f>
        <v>58.04712615740573</v>
      </c>
    </row>
    <row r="5" spans="1:4" ht="15.75">
      <c r="A5" s="18" t="s">
        <v>7</v>
      </c>
      <c r="B5" s="19">
        <v>5500</v>
      </c>
      <c r="C5" s="20">
        <v>38188</v>
      </c>
      <c r="D5" s="27">
        <f t="shared" si="0"/>
        <v>9.047126157405728</v>
      </c>
    </row>
    <row r="6" spans="1:4" ht="15.75">
      <c r="A6" s="18" t="s">
        <v>8</v>
      </c>
      <c r="B6" s="19">
        <v>9950</v>
      </c>
      <c r="C6" s="20">
        <v>38206</v>
      </c>
      <c r="D6" s="27">
        <f t="shared" si="0"/>
        <v>-8.952873842594272</v>
      </c>
    </row>
    <row r="7" spans="1:4" ht="15.75">
      <c r="A7" s="18" t="s">
        <v>9</v>
      </c>
      <c r="B7" s="21">
        <v>7225</v>
      </c>
      <c r="C7" s="20">
        <v>38183</v>
      </c>
      <c r="D7" s="27">
        <f t="shared" si="0"/>
        <v>14.047126157405728</v>
      </c>
    </row>
    <row r="8" spans="1:4" ht="15.75">
      <c r="A8" s="18" t="s">
        <v>10</v>
      </c>
      <c r="B8" s="21">
        <v>4575</v>
      </c>
      <c r="C8" s="20">
        <v>38200</v>
      </c>
      <c r="D8" s="27">
        <f t="shared" si="0"/>
        <v>-2.952873842594272</v>
      </c>
    </row>
    <row r="9" spans="1:4" ht="15.75">
      <c r="A9" s="18" t="s">
        <v>11</v>
      </c>
      <c r="B9" s="19">
        <v>3120</v>
      </c>
      <c r="C9" s="20">
        <v>38160</v>
      </c>
      <c r="D9" s="27">
        <f t="shared" si="0"/>
        <v>37.04712615740573</v>
      </c>
    </row>
    <row r="10" spans="1:4" ht="15.75">
      <c r="A10" s="18" t="s">
        <v>12</v>
      </c>
      <c r="B10" s="21">
        <v>1675</v>
      </c>
      <c r="C10" s="20">
        <v>38141</v>
      </c>
      <c r="D10" s="27">
        <f t="shared" si="0"/>
        <v>56.04712615740573</v>
      </c>
    </row>
    <row r="11" spans="1:4" ht="15.75">
      <c r="A11" s="18" t="s">
        <v>13</v>
      </c>
      <c r="B11" s="21">
        <v>3500</v>
      </c>
      <c r="C11" s="20">
        <v>38208</v>
      </c>
      <c r="D11" s="27">
        <f t="shared" si="0"/>
        <v>-10.952873842594272</v>
      </c>
    </row>
    <row r="12" spans="1:4" ht="15.75">
      <c r="A12" s="18" t="s">
        <v>14</v>
      </c>
      <c r="B12" s="19">
        <v>4450</v>
      </c>
      <c r="C12" s="20">
        <v>38195</v>
      </c>
      <c r="D12" s="27">
        <f t="shared" si="0"/>
        <v>2.047126157405728</v>
      </c>
    </row>
    <row r="13" spans="1:4" ht="15.75">
      <c r="A13" s="18" t="s">
        <v>15</v>
      </c>
      <c r="B13" s="21">
        <v>7750</v>
      </c>
      <c r="C13" s="20">
        <v>38186</v>
      </c>
      <c r="D13" s="27">
        <f t="shared" si="0"/>
        <v>11.047126157405728</v>
      </c>
    </row>
    <row r="14" spans="1:4" ht="15.75">
      <c r="A14" s="18" t="s">
        <v>16</v>
      </c>
      <c r="B14" s="21">
        <v>6150</v>
      </c>
      <c r="C14" s="20">
        <v>38171</v>
      </c>
      <c r="D14" s="27">
        <f t="shared" si="0"/>
        <v>26.047126157405728</v>
      </c>
    </row>
    <row r="15" spans="1:4" ht="15.75">
      <c r="A15" s="18" t="s">
        <v>17</v>
      </c>
      <c r="B15" s="21">
        <v>5750</v>
      </c>
      <c r="C15" s="20">
        <v>38215</v>
      </c>
      <c r="D15" s="27">
        <f t="shared" si="0"/>
        <v>-17.952873842594272</v>
      </c>
    </row>
    <row r="16" spans="1:4" ht="15.75">
      <c r="A16" s="18" t="s">
        <v>18</v>
      </c>
      <c r="B16" s="19">
        <v>8825</v>
      </c>
      <c r="C16" s="20">
        <v>38155</v>
      </c>
      <c r="D16" s="27">
        <f t="shared" si="0"/>
        <v>42.04712615740573</v>
      </c>
    </row>
    <row r="17" spans="1:4" ht="15.75">
      <c r="A17" s="18" t="s">
        <v>19</v>
      </c>
      <c r="B17" s="21">
        <v>11125</v>
      </c>
      <c r="C17" s="20">
        <v>38143</v>
      </c>
      <c r="D17" s="27">
        <f t="shared" si="0"/>
        <v>54.04712615740573</v>
      </c>
    </row>
    <row r="18" spans="1:4" ht="15.75">
      <c r="A18" s="18" t="s">
        <v>20</v>
      </c>
      <c r="B18" s="19">
        <v>10500</v>
      </c>
      <c r="C18" s="20">
        <v>38156</v>
      </c>
      <c r="D18" s="27">
        <f t="shared" si="0"/>
        <v>41.04712615740573</v>
      </c>
    </row>
    <row r="19" spans="1:4" ht="15.75">
      <c r="A19" s="22" t="s">
        <v>21</v>
      </c>
      <c r="B19" s="23">
        <v>3325</v>
      </c>
      <c r="C19" s="24">
        <v>38124</v>
      </c>
      <c r="D19" s="28">
        <f t="shared" si="0"/>
        <v>73.04712615740573</v>
      </c>
    </row>
    <row r="20" spans="1:4" ht="15.75">
      <c r="A20" s="11"/>
      <c r="B20" s="12">
        <f>SUM(B4:B19)</f>
        <v>95670</v>
      </c>
      <c r="C20" s="13"/>
      <c r="D20" s="1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ITE</Manager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Invoices</dc:title>
  <dc:subject>CGS1000</dc:subject>
  <dc:creator>CGS1000 FAculty</dc:creator>
  <cp:keywords/>
  <dc:description/>
  <cp:lastModifiedBy>Mike Lazin</cp:lastModifiedBy>
  <dcterms:created xsi:type="dcterms:W3CDTF">2001-11-14T04:28:49Z</dcterms:created>
  <dcterms:modified xsi:type="dcterms:W3CDTF">2004-07-29T05:08:16Z</dcterms:modified>
  <cp:category/>
  <cp:version/>
  <cp:contentType/>
  <cp:contentStatus/>
</cp:coreProperties>
</file>